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'Бюджет'!$A$11</definedName>
    <definedName name="FIO" localSheetId="0">'Бюджет'!$D$11</definedName>
    <definedName name="LAST_CELL" localSheetId="0">'Бюджет'!$H$31</definedName>
    <definedName name="SIGN" localSheetId="0">'Бюджет'!$A$11:$F$12</definedName>
  </definedNames>
  <calcPr fullCalcOnLoad="1"/>
</workbook>
</file>

<file path=xl/sharedStrings.xml><?xml version="1.0" encoding="utf-8"?>
<sst xmlns="http://schemas.openxmlformats.org/spreadsheetml/2006/main" count="45" uniqueCount="42">
  <si>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</si>
  <si>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</si>
  <si>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</si>
  <si>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</si>
  <si>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</si>
  <si>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</si>
  <si>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</si>
  <si>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</si>
  <si>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</si>
  <si>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</si>
  <si>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</si>
  <si>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</si>
  <si>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</si>
  <si>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</si>
  <si>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</si>
  <si>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</si>
  <si>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</si>
  <si>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% исполнения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</si>
  <si>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</si>
  <si>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</si>
  <si>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</si>
  <si>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</si>
  <si>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</si>
  <si>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</si>
  <si>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</si>
  <si>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</si>
  <si>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</si>
  <si>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</si>
  <si>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</si>
  <si>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</si>
  <si>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</si>
  <si>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</si>
  <si>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</si>
  <si>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</si>
  <si>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</si>
  <si>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</si>
  <si>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</si>
  <si>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№ п/п</t>
  </si>
  <si>
    <t>ИНФОРМАЦИЯ ОБ ИСПОЛНЕНИИ ГЛАВНЫМИ РАСПОРЯДИТЕЛЯМИ СРЕДСТВ БЮДЖЕТА МУНИЦИПАЛЬНЫХ ПРОГРАММ НА 01.06.2019 ГОДА</t>
  </si>
  <si>
    <t>Наименование ГРБС/программы</t>
  </si>
  <si>
    <t>ПЛАН на 2019 год в соответствии со сводной бюджетной росписью</t>
  </si>
  <si>
    <t>Исполнение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</si>
</sst>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right"/>
      <protection/>
    </xf>
    <xf numFmtId="173" fontId="5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0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658225"/>
          <a:ext cx="4133850" cy="876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 о.начальника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Машукова А.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"/>
  <sheetViews>
    <sheetView showGridLines="0" tabSelected="1" workbookViewId="0" topLeftCell="A4">
      <selection activeCell="G23" sqref="G23"/>
    </sheetView>
  </sheetViews>
  <sheetFormatPr defaultColWidth="9.140625" defaultRowHeight="12.75" customHeight="1" outlineLevelRow="1"/>
  <cols>
    <col min="1" max="1" width="10.28125" style="0" customWidth="1"/>
    <col min="2" max="2" width="51.7109375" style="0" customWidth="1"/>
    <col min="3" max="3" width="20.8515625" style="0" customWidth="1"/>
    <col min="4" max="4" width="15.421875" style="0" customWidth="1"/>
    <col min="5" max="5" width="13.140625" style="0" customWidth="1"/>
  </cols>
  <sheetData>
    <row r="1" spans="1:8" ht="14.25">
      <c r="A1" s="1"/>
      <c r="B1" s="2"/>
      <c r="C1" s="2"/>
      <c r="D1" s="2"/>
      <c r="E1" s="2"/>
      <c r="F1" s="2"/>
      <c r="G1" s="2"/>
      <c r="H1" s="2"/>
    </row>
    <row r="2" spans="1:5" ht="37.5" customHeight="1">
      <c r="A2" s="14" t="s">
        <v>38</v>
      </c>
      <c r="B2" s="15"/>
      <c r="C2" s="15"/>
      <c r="D2" s="15"/>
      <c r="E2" s="15"/>
    </row>
    <row r="3" spans="1:5" ht="42">
      <c r="A3" s="3" t="s">
        <v>37</v>
      </c>
      <c r="B3" s="3" t="s">
        <v>39</v>
      </c>
      <c r="C3" s="3" t="s">
        <v>40</v>
      </c>
      <c r="D3" s="3" t="s">
        <v>41</v>
      </c>
      <c r="E3" s="3" t="s">
        <v>17</v>
      </c>
    </row>
    <row r="4" spans="1:5" ht="33.75">
      <c r="A4" s="4" t="s">
        <v>18</v>
      </c>
      <c r="B4" s="5" t="s">
        <v>0</v>
      </c>
      <c r="C4" s="6">
        <v>40871377</v>
      </c>
      <c r="D4" s="6">
        <v>16316138.71</v>
      </c>
      <c r="E4" s="13">
        <f>D4/C4*100</f>
        <v>39.92069733789493</v>
      </c>
    </row>
    <row r="5" spans="1:5" ht="33.75" outlineLevel="1">
      <c r="A5" s="7" t="s">
        <v>19</v>
      </c>
      <c r="B5" s="8" t="s">
        <v>1</v>
      </c>
      <c r="C5" s="9">
        <v>40291327</v>
      </c>
      <c r="D5" s="9">
        <v>16058050.1</v>
      </c>
      <c r="E5" s="13">
        <f aca="true" t="shared" si="0" ref="E5:E23">D5/C5*100</f>
        <v>39.85485536378586</v>
      </c>
    </row>
    <row r="6" spans="1:5" ht="33.75" outlineLevel="1">
      <c r="A6" s="7" t="s">
        <v>20</v>
      </c>
      <c r="B6" s="8" t="s">
        <v>2</v>
      </c>
      <c r="C6" s="9">
        <v>442800</v>
      </c>
      <c r="D6" s="9">
        <v>198778.61</v>
      </c>
      <c r="E6" s="13">
        <f t="shared" si="0"/>
        <v>44.8912850045167</v>
      </c>
    </row>
    <row r="7" spans="1:5" ht="22.5" outlineLevel="1">
      <c r="A7" s="7" t="s">
        <v>21</v>
      </c>
      <c r="B7" s="8" t="s">
        <v>3</v>
      </c>
      <c r="C7" s="9">
        <v>137250</v>
      </c>
      <c r="D7" s="9">
        <v>59310</v>
      </c>
      <c r="E7" s="13">
        <f t="shared" si="0"/>
        <v>43.213114754098356</v>
      </c>
    </row>
    <row r="8" spans="1:5" ht="22.5">
      <c r="A8" s="4" t="s">
        <v>22</v>
      </c>
      <c r="B8" s="5" t="s">
        <v>4</v>
      </c>
      <c r="C8" s="6">
        <v>64099000</v>
      </c>
      <c r="D8" s="6">
        <v>25083371.62</v>
      </c>
      <c r="E8" s="13">
        <f t="shared" si="0"/>
        <v>39.132235479492664</v>
      </c>
    </row>
    <row r="9" spans="1:5" ht="33.75" outlineLevel="1">
      <c r="A9" s="7" t="s">
        <v>23</v>
      </c>
      <c r="B9" s="8" t="s">
        <v>5</v>
      </c>
      <c r="C9" s="9">
        <v>64099000</v>
      </c>
      <c r="D9" s="9">
        <v>25083371.62</v>
      </c>
      <c r="E9" s="13">
        <f t="shared" si="0"/>
        <v>39.132235479492664</v>
      </c>
    </row>
    <row r="10" spans="1:5" ht="22.5">
      <c r="A10" s="4" t="s">
        <v>24</v>
      </c>
      <c r="B10" s="5" t="s">
        <v>6</v>
      </c>
      <c r="C10" s="6">
        <v>446972248.76</v>
      </c>
      <c r="D10" s="6">
        <v>188371628.14</v>
      </c>
      <c r="E10" s="13">
        <f t="shared" si="0"/>
        <v>42.143920268559086</v>
      </c>
    </row>
    <row r="11" spans="1:5" ht="22.5" outlineLevel="1">
      <c r="A11" s="7" t="s">
        <v>25</v>
      </c>
      <c r="B11" s="8" t="s">
        <v>7</v>
      </c>
      <c r="C11" s="9">
        <v>446951048.76</v>
      </c>
      <c r="D11" s="9">
        <v>188371628.14</v>
      </c>
      <c r="E11" s="13">
        <f t="shared" si="0"/>
        <v>42.145919259527275</v>
      </c>
    </row>
    <row r="12" spans="1:5" ht="33.75" outlineLevel="1">
      <c r="A12" s="7" t="s">
        <v>26</v>
      </c>
      <c r="B12" s="8" t="s">
        <v>8</v>
      </c>
      <c r="C12" s="9">
        <v>21200</v>
      </c>
      <c r="D12" s="9">
        <v>0</v>
      </c>
      <c r="E12" s="13">
        <f t="shared" si="0"/>
        <v>0</v>
      </c>
    </row>
    <row r="13" spans="1:5" ht="22.5">
      <c r="A13" s="4" t="s">
        <v>27</v>
      </c>
      <c r="B13" s="5" t="s">
        <v>9</v>
      </c>
      <c r="C13" s="6">
        <v>167146200</v>
      </c>
      <c r="D13" s="6">
        <v>22384105.57</v>
      </c>
      <c r="E13" s="13">
        <f t="shared" si="0"/>
        <v>13.391932075033713</v>
      </c>
    </row>
    <row r="14" spans="1:5" ht="22.5" outlineLevel="1">
      <c r="A14" s="7" t="s">
        <v>28</v>
      </c>
      <c r="B14" s="8" t="s">
        <v>7</v>
      </c>
      <c r="C14" s="9">
        <v>76444700</v>
      </c>
      <c r="D14" s="9">
        <v>0</v>
      </c>
      <c r="E14" s="13">
        <f t="shared" si="0"/>
        <v>0</v>
      </c>
    </row>
    <row r="15" spans="1:5" ht="33.75" outlineLevel="1">
      <c r="A15" s="7" t="s">
        <v>29</v>
      </c>
      <c r="B15" s="8" t="s">
        <v>10</v>
      </c>
      <c r="C15" s="9">
        <v>54183157.81</v>
      </c>
      <c r="D15" s="9">
        <v>21192637.14</v>
      </c>
      <c r="E15" s="13">
        <f t="shared" si="0"/>
        <v>39.1129605519018</v>
      </c>
    </row>
    <row r="16" spans="1:5" ht="33.75" outlineLevel="1">
      <c r="A16" s="7" t="s">
        <v>30</v>
      </c>
      <c r="B16" s="8" t="s">
        <v>2</v>
      </c>
      <c r="C16" s="9">
        <v>33492400</v>
      </c>
      <c r="D16" s="9">
        <v>900400</v>
      </c>
      <c r="E16" s="13">
        <f t="shared" si="0"/>
        <v>2.688371093143519</v>
      </c>
    </row>
    <row r="17" spans="1:5" ht="33.75" outlineLevel="1">
      <c r="A17" s="7" t="s">
        <v>31</v>
      </c>
      <c r="B17" s="8" t="s">
        <v>11</v>
      </c>
      <c r="C17" s="9">
        <v>30000</v>
      </c>
      <c r="D17" s="9">
        <v>26757</v>
      </c>
      <c r="E17" s="13">
        <f t="shared" si="0"/>
        <v>89.19</v>
      </c>
    </row>
    <row r="18" spans="1:5" ht="33.75" outlineLevel="1">
      <c r="A18" s="7" t="s">
        <v>32</v>
      </c>
      <c r="B18" s="8" t="s">
        <v>12</v>
      </c>
      <c r="C18" s="9">
        <v>32000</v>
      </c>
      <c r="D18" s="9">
        <v>0</v>
      </c>
      <c r="E18" s="13">
        <f t="shared" si="0"/>
        <v>0</v>
      </c>
    </row>
    <row r="19" spans="1:5" ht="33.75" outlineLevel="1">
      <c r="A19" s="7" t="s">
        <v>33</v>
      </c>
      <c r="B19" s="8" t="s">
        <v>13</v>
      </c>
      <c r="C19" s="9">
        <v>156000</v>
      </c>
      <c r="D19" s="9">
        <v>156000</v>
      </c>
      <c r="E19" s="13">
        <f t="shared" si="0"/>
        <v>100</v>
      </c>
    </row>
    <row r="20" spans="1:5" ht="33.75" outlineLevel="1">
      <c r="A20" s="7" t="s">
        <v>34</v>
      </c>
      <c r="B20" s="8" t="s">
        <v>14</v>
      </c>
      <c r="C20" s="9">
        <v>2761442.19</v>
      </c>
      <c r="D20" s="9">
        <v>108311.43</v>
      </c>
      <c r="E20" s="13">
        <f t="shared" si="0"/>
        <v>3.9222776559374575</v>
      </c>
    </row>
    <row r="21" spans="1:5" ht="22.5" outlineLevel="1">
      <c r="A21" s="7" t="s">
        <v>35</v>
      </c>
      <c r="B21" s="8" t="s">
        <v>15</v>
      </c>
      <c r="C21" s="9">
        <v>20000</v>
      </c>
      <c r="D21" s="9">
        <v>0</v>
      </c>
      <c r="E21" s="13">
        <f t="shared" si="0"/>
        <v>0</v>
      </c>
    </row>
    <row r="22" spans="1:5" ht="33.75" outlineLevel="1">
      <c r="A22" s="7" t="s">
        <v>36</v>
      </c>
      <c r="B22" s="8" t="s">
        <v>8</v>
      </c>
      <c r="C22" s="9">
        <v>7100</v>
      </c>
      <c r="D22" s="9">
        <v>0</v>
      </c>
      <c r="E22" s="13">
        <f t="shared" si="0"/>
        <v>0</v>
      </c>
    </row>
    <row r="23" spans="1:5" ht="12.75">
      <c r="A23" s="10" t="s">
        <v>16</v>
      </c>
      <c r="B23" s="11"/>
      <c r="C23" s="12">
        <v>719069425.76</v>
      </c>
      <c r="D23" s="12">
        <v>252155244.04</v>
      </c>
      <c r="E23" s="13">
        <f t="shared" si="0"/>
        <v>35.06688436564963</v>
      </c>
    </row>
    <row r="25" ht="52.5" customHeight="1"/>
  </sheetData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dcterms:created xsi:type="dcterms:W3CDTF">2019-06-18T02:14:14Z</dcterms:created>
  <dcterms:modified xsi:type="dcterms:W3CDTF">2019-06-18T05:00:52Z</dcterms:modified>
  <cp:category/>
  <cp:version/>
  <cp:contentType/>
  <cp:contentStatus/>
</cp:coreProperties>
</file>